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leon\Desktop\GERENCIA CONTRATACIÓN\2024\Informes\PAGINA WEB\"/>
    </mc:Choice>
  </mc:AlternateContent>
  <xr:revisionPtr revIDLastSave="0" documentId="13_ncr:1_{A3760496-337A-4BE9-B3C3-A8FE6F733C94}" xr6:coauthVersionLast="47" xr6:coauthVersionMax="47" xr10:uidLastSave="{00000000-0000-0000-0000-000000000000}"/>
  <bookViews>
    <workbookView xWindow="-120" yWindow="-120" windowWidth="20730" windowHeight="11160" xr2:uid="{B44AC69D-E33A-4177-B7AF-C316C8D629D9}"/>
  </bookViews>
  <sheets>
    <sheet name="CONTRAT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<sst xmlns="http://schemas.openxmlformats.org/spreadsheetml/2006/main" count="108" uniqueCount="70">
  <si>
    <t>AÑO</t>
  </si>
  <si>
    <t>AREA GLOBAL</t>
  </si>
  <si>
    <t>CONTRATISTA</t>
  </si>
  <si>
    <t>SECRETARIA GENERAL</t>
  </si>
  <si>
    <t>CONVOCATORIA PÚBLICA</t>
  </si>
  <si>
    <t>VICEPRESIDENCIA DE TECNOLOGIA Y TRANSFORMACION DIGITAL</t>
  </si>
  <si>
    <t>GERENCIA SISTEMAS DE LA INFORMACION</t>
  </si>
  <si>
    <t>CONVOCATORIA PÚBLICA ABREVIADA</t>
  </si>
  <si>
    <t>CONTRATACIÓN DIRECTA</t>
  </si>
  <si>
    <t>VICEPRESIDENCIA DE GESTION HUMANA Y ADMINISTRATIVA</t>
  </si>
  <si>
    <t>GERENCIA ADMINISTRATIVA</t>
  </si>
  <si>
    <t>GERENCIA SEGUROS</t>
  </si>
  <si>
    <t>NO APLICA</t>
  </si>
  <si>
    <t>GERENCIA GESTION HUMANA</t>
  </si>
  <si>
    <t>VICEPRESIDENCIA DE OPERACIONES</t>
  </si>
  <si>
    <t>GERENCIA DE LEGALIZADORA</t>
  </si>
  <si>
    <t>GERENCIA SAC</t>
  </si>
  <si>
    <t>SUPERVISIÓN</t>
  </si>
  <si>
    <t>SUPERVISIÓN COMPARTIDA</t>
  </si>
  <si>
    <t>MODALIDAD DE CONTRATACIÓN</t>
  </si>
  <si>
    <t>NÚMERO DE PROCESO</t>
  </si>
  <si>
    <t>No.
CONTRATO</t>
  </si>
  <si>
    <t>NATURALEZA DEL CONTRATISTA:</t>
  </si>
  <si>
    <t>OBJETO CONTRATO</t>
  </si>
  <si>
    <t>FECHA SUSCRIPCION</t>
  </si>
  <si>
    <t>VALOR INICIAL CONTRATO</t>
  </si>
  <si>
    <t>VICEPRESIDENCIA JURIDICA</t>
  </si>
  <si>
    <t>2 PERSONA JURÍDICA</t>
  </si>
  <si>
    <t>REALIZAR LOS AVALÚOS A LOS INMUEBLES CON LOS QUE LOS AFILIADOS GARANTIZARON O GARANTIZARÁN, LOS CRÉDITOS APROBADOS POR EL FNA.</t>
  </si>
  <si>
    <t xml:space="preserve">GERENCIA DE CONTABILIDAD </t>
  </si>
  <si>
    <t>CONVOCATORIA PUBLICA ABREVIADA</t>
  </si>
  <si>
    <t>FNA-SG-CPA-002-2024</t>
  </si>
  <si>
    <t>AMÉZQUITA &amp; CÍA S.A.S</t>
  </si>
  <si>
    <t>PRESTACIÓN DE SERVICIOS PROFESIONALES DE REVISORÍA FISCAL</t>
  </si>
  <si>
    <t>FNA-VTTD-CD-068-2024</t>
  </si>
  <si>
    <t>ESTRATEGIAS DOCUMENTALES S.A.S</t>
  </si>
  <si>
    <t>ADQUIRIR 200 LICENCIAS CONCURRENTES DEL GESTOR DOCUMENTAL DE LA ENTIDAD APLICATIVO WORKMANAGER E.D®.</t>
  </si>
  <si>
    <t>FNA-SG-CD-055-2024</t>
  </si>
  <si>
    <t>CENTRO NACIONAL DE CONSULTORÍA S.A.</t>
  </si>
  <si>
    <t>REALIZAR LA MEDICIÓN DE SATISFACCIÓN DEL CLIENTE, EN RELACIÓN CON LOS PRODUCTOS, PROCESOS, CANALES Y SERVICIOS QUE BRINDÓ EL FNA PARA EL AÑO 2023, PERMITIENDO LA COMPARACIÓN CON LOS RESULTADOS DEL ESTUDIO DEL SECTOR BANCARIO (HIPOTECARIO Y LEASING).</t>
  </si>
  <si>
    <t>FNA-VGHA-CD-053-2024</t>
  </si>
  <si>
    <t>BANCO POPULAR</t>
  </si>
  <si>
    <t>CONTRATAR EL SERVICIO DE INTERMEDIACIÓN COMERCIAL DE VENTA BAJO LA MODALIDAD DE MARTILLO DEL BANCO POPULAR, PARA REALIZAR LA ENAJENACIÓN DE LOS BIENES MUEBLES OBSOLETOS, INSERVIBLES Y/O SERVIBLES NO REQUERIDOS PARA EL NORMAL DESARROLLO DE LAS FUNCIONES DEL FONDO NACIONAL DEL AHORRO S.A.</t>
  </si>
  <si>
    <t>DIRECCION DE PLANEACION</t>
  </si>
  <si>
    <t>GERENCIA GESTION DE PROCESOS</t>
  </si>
  <si>
    <t>FNA-DP-CD-072-2024</t>
  </si>
  <si>
    <t>INSTITUTO COLOMBIANO DE NORMAS TECNICAS Y CERTIFICACION ICONTEC</t>
  </si>
  <si>
    <t>CONTRATAR AUDITORÍA PARA LA RENOVACIÓN DEL CERTIFICADO DEL SISTEMA DE GESTIÓN DE CALIDAD EN LA ISO 9001:2015, PARA EL SERVICIO DE ADMINISTRACIÓN DE CESANTÍAS, AHORRO VOLUNTARIO Y GESTIÓN DE CRÉDITO PARA VIVIENDA.</t>
  </si>
  <si>
    <t>FNA-VO-CD-066-2024</t>
  </si>
  <si>
    <t>VALORACIONES EMPRESARIALES S.A.S.</t>
  </si>
  <si>
    <t>GERENCIA ASESORIAS Y CONCEPTOS</t>
  </si>
  <si>
    <t>FNA-VJ-CD-071-2024</t>
  </si>
  <si>
    <t>POLITICA Y MEDIOS INVESTIGACIONES S.A.S.</t>
  </si>
  <si>
    <t>SUSCRIPCIÓN A UN PERIÓDICO DIGITAL QUE PRESTE SERVICIOS DIARIOS Y ACTUALIZADOS EN MATERIA JURÍDICA Y NORMATIVA.</t>
  </si>
  <si>
    <t>FNA-VGHA-CPA-004-2024</t>
  </si>
  <si>
    <t>LA PREVISORA S.A COMPAÑÍA DE SEGUROS</t>
  </si>
  <si>
    <t>SELECCIONAR LA COMPAÑÍA DE SEGUROS LEGALMENTE ESTABLECIDA EN EL PAÍS Y AUTORIZADA POR LA SUPERINTENDENCIA FINANCIERA DE COLOMBIA PARA OPERAR EL RAMO DE LA PÓLIZA QUE AMPARE LA INFIDELIDAD Y RIESGOS FINANCIEROS DEL FONDO NACIONAL DE AHORRO S.A</t>
  </si>
  <si>
    <t>FNA-VGHA-CPA-003-2024</t>
  </si>
  <si>
    <t>3 P JURÍDICA - UNIÓN TEMPORAL o CONSORCIO</t>
  </si>
  <si>
    <t>CONSORCIO AHORRO 2024</t>
  </si>
  <si>
    <t>PRESTACIÓN DE SERVICIOS PARA EL DESARROLLO DE LAS ACTIVIDADES ESTABLECIDAS DENTRO DEL PLAN DE BIENESTAR LABORAL EN TODO EL TERRITORIO NACIONAL DONDE HAYA PRESENCIA DEL FNA S.A</t>
  </si>
  <si>
    <t>FNA-VJ-CD-074-2024</t>
  </si>
  <si>
    <t>Q&amp;Q LEGAL SAS</t>
  </si>
  <si>
    <t>PRESTAR SERVICIOS PROFESIONALES ESPECIALIZADOS PARA ASESORAR JURÍDICAMENTE A LA GERENCIA DE ASESORÍAS Y CONCEPTOS A TRAVÉS DE EMISIÓN DE CONCEPTOS, ANÁLISIS DE JURISPRUDENCIA Y RESOLUCIÓN DE CONSULTAS</t>
  </si>
  <si>
    <t>FNA-VGHA-CP-004-2024</t>
  </si>
  <si>
    <t>AMERICANA DE SERVICIOS LTDA</t>
  </si>
  <si>
    <t>CONTRATAR EL SERVICIO INTEGRAL DE ASEO, CAFETERÍA Y JARDINERÍA PARA LA SEDE PRINCIPAL DEL FONDO NACIONAL DEL AHORRO S.A. Y LOS PUNTOS DE ATENCIÓN A NIVEL NACIONAL EN LOS QUE ACTUALMENTE TIENE OPERACIÓN Y EN LOS QUE LLEGARE A APERTURAR</t>
  </si>
  <si>
    <t>FNA-VGHA-CPA-005-2024</t>
  </si>
  <si>
    <t xml:space="preserve"> INDUSTRIAS Y CONFECCIONES INDUCON SAS</t>
  </si>
  <si>
    <t>DISEÑO, CONFECCIÓN Y DISTRIBUCIÓN A NIVEL NACIONAL DE PRENDAS A LA MEDIDA CON LOGO INSTITUCIONAL PARA SUPLIR DOTACIÓN DE PERSONAL DEL FNA, ASÍ COMO LA CREACIÓN Y SOCIALIZACIÓN DE LOS PROTOCOLOS DE USO Y DESTRUCCIÓN DE PRENDAS.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</si>
</sst>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</cellStyleXfs>
  <cellXfs count="12">
    <xf numFmtId="0" fontId="0" fillId="0" borderId="0" xfId="0"/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2" applyFont="1" applyFill="1" applyBorder="1" applyAlignment="1">
      <alignment horizontal="center" vertical="center"/>
    </xf>
    <xf numFmtId="0" fontId="2" fillId="2" borderId="2" xfId="3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2" applyFont="1" applyFill="1" applyBorder="1" applyAlignment="1" applyProtection="1">
      <alignment horizontal="center" vertical="center"/>
      <protection locked="0"/>
    </xf>
    <xf numFmtId="0" fontId="6" fillId="2" borderId="2" xfId="2" applyFont="1" applyFill="1" applyBorder="1" applyAlignment="1" applyProtection="1">
      <alignment horizontal="center" vertical="center" wrapText="1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2" fillId="2" borderId="0" xfId="0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2" fillId="2" borderId="0" xfId="1" applyNumberFormat="1" applyFont="1" applyFill="1" applyAlignment="1" applyProtection="1">
      <alignment horizontal="center" vertical="center"/>
      <protection locked="0"/>
    </xf>
  </cellXfs>
  <cellStyles count="4">
    <cellStyle name="Moneda" xfId="1" builtinId="4"/>
    <cellStyle name="Normal" xfId="0" builtinId="0"/>
    <cellStyle name="Normal 2" xfId="2" xr:uid="{7285A302-C47C-436F-B33A-81FF57617E5B}"/>
    <cellStyle name="Normal 3" xfId="3" xr:uid="{6BF6A25A-B7B4-4BD6-B1C5-681295735727}"/>
  </cellStyles>
  <dxfs count="14">
    <dxf>
      <font>
        <color rgb="FFFF0000"/>
      </font>
      <fill>
        <patternFill>
          <bgColor rgb="FFFF0000"/>
        </patternFill>
      </fill>
    </dxf>
    <dxf>
      <font>
        <color rgb="FFFFC000"/>
      </font>
      <fill>
        <patternFill>
          <bgColor rgb="FFFFC000"/>
        </patternFill>
      </fill>
    </dxf>
    <dxf>
      <font>
        <sz val="8"/>
        <color auto="1"/>
        <name val="Arial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64" formatCode="&quot;$&quot;\ #,##0.0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FE6E4F0-958A-476B-805B-FEE2E961A5E8}" name="Tabla2" displayName="Tabla2" ref="A1:L13" totalsRowShown="0">
  <autoFilter ref="A1:L13" xr:uid="{1FE6E4F0-958A-476B-805B-FEE2E961A5E8}"/>
  <tableColumns count="12">
    <tableColumn id="2" xr3:uid="{36B7324F-34AA-4E24-AD45-2D3FF54CCDBD}" name="AREA GLOBAL" dataDxfId="13"/>
    <tableColumn id="3" xr3:uid="{667EB829-7AB5-4459-9178-3BC9DF1D39AC}" name="SUPERVISIÓN" dataDxfId="12"/>
    <tableColumn id="4" xr3:uid="{F29B559D-3D9E-4F3D-9461-41141F69081D}" name="SUPERVISIÓN COMPARTIDA" dataDxfId="11" dataCellStyle="Normal 2"/>
    <tableColumn id="5" xr3:uid="{6A0737B8-2A97-47A1-A934-8D43D72F1196}" name="MODALIDAD DE CONTRATACIÓN" dataDxfId="10" dataCellStyle="Normal 3"/>
    <tableColumn id="7" xr3:uid="{575CF011-E59A-4997-9B8C-EF994AD6F8F5}" name="NÚMERO DE PROCESO" dataDxfId="9"/>
    <tableColumn id="9" xr3:uid="{C4D82E2B-4781-418D-AADF-F1BF9FBA2083}" name="No._x000a_CONTRATO" dataDxfId="8" dataCellStyle="Normal 2"/>
    <tableColumn id="10" xr3:uid="{28C9E45F-0DD2-4E05-8F47-6FE70633AC99}" name="AÑO" dataDxfId="7" dataCellStyle="Normal 2"/>
    <tableColumn id="15" xr3:uid="{A505F133-77C7-4A9E-ADEC-195485FC846D}" name="NATURALEZA DEL CONTRATISTA:" dataDxfId="6"/>
    <tableColumn id="17" xr3:uid="{63E367C8-BB25-4D63-931F-BC9E220B7D3C}" name="CONTRATISTA" dataDxfId="5"/>
    <tableColumn id="18" xr3:uid="{65BA0169-D8EC-4012-8168-5A01B0C46972}" name="OBJETO CONTRATO" dataDxfId="4"/>
    <tableColumn id="20" xr3:uid="{31E8A727-D7CD-4EDA-BE87-C83D177C04BF}" name="FECHA SUSCRIPCION" dataDxfId="2" dataCellStyle="Moneda"/>
    <tableColumn id="25" xr3:uid="{7FA14261-55F2-48FD-899D-6F0C56841033}" name="VALOR INICIAL CONTRATO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51702-C178-4D0B-AABA-08AA2F74CD8C}">
  <dimension ref="A1:L13"/>
  <sheetViews>
    <sheetView showGridLines="0" tabSelected="1" topLeftCell="E1" workbookViewId="0">
      <selection activeCell="J3" sqref="J3"/>
    </sheetView>
  </sheetViews>
  <sheetFormatPr baseColWidth="10" defaultRowHeight="15" x14ac:dyDescent="0.25"/>
  <cols>
    <col min="1" max="1" width="48.42578125" bestFit="1" customWidth="1"/>
    <col min="2" max="2" width="37.7109375" bestFit="1" customWidth="1"/>
    <col min="3" max="3" width="27.7109375" customWidth="1"/>
    <col min="4" max="4" width="31.7109375" customWidth="1"/>
    <col min="5" max="5" width="22.85546875" customWidth="1"/>
    <col min="6" max="6" width="34.28515625" customWidth="1"/>
    <col min="9" max="9" width="31.7109375" customWidth="1"/>
    <col min="10" max="10" width="17.140625" customWidth="1"/>
    <col min="11" max="11" width="15.42578125" customWidth="1"/>
    <col min="12" max="12" width="19.140625" customWidth="1"/>
  </cols>
  <sheetData>
    <row r="1" spans="1:12" x14ac:dyDescent="0.25">
      <c r="A1" t="s">
        <v>1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0</v>
      </c>
      <c r="H1" t="s">
        <v>22</v>
      </c>
      <c r="I1" t="s">
        <v>2</v>
      </c>
      <c r="J1" t="s">
        <v>23</v>
      </c>
      <c r="K1" t="s">
        <v>24</v>
      </c>
      <c r="L1" t="s">
        <v>25</v>
      </c>
    </row>
    <row r="2" spans="1:12" s="10" customFormat="1" ht="73.5" customHeight="1" x14ac:dyDescent="0.25">
      <c r="A2" s="1" t="s">
        <v>3</v>
      </c>
      <c r="B2" s="2" t="s">
        <v>3</v>
      </c>
      <c r="C2" s="3" t="s">
        <v>29</v>
      </c>
      <c r="D2" s="4" t="s">
        <v>30</v>
      </c>
      <c r="E2" s="5" t="s">
        <v>31</v>
      </c>
      <c r="F2" s="6">
        <v>58</v>
      </c>
      <c r="G2" s="7">
        <v>2024</v>
      </c>
      <c r="H2" s="8" t="s">
        <v>27</v>
      </c>
      <c r="I2" s="1" t="s">
        <v>32</v>
      </c>
      <c r="J2" s="9" t="s">
        <v>33</v>
      </c>
      <c r="K2" s="11">
        <v>45469</v>
      </c>
      <c r="L2" s="10">
        <v>1303055712</v>
      </c>
    </row>
    <row r="3" spans="1:12" s="10" customFormat="1" ht="73.5" customHeight="1" x14ac:dyDescent="0.25">
      <c r="A3" s="1" t="s">
        <v>9</v>
      </c>
      <c r="B3" s="2" t="s">
        <v>13</v>
      </c>
      <c r="C3" s="3" t="s">
        <v>12</v>
      </c>
      <c r="D3" s="4" t="s">
        <v>7</v>
      </c>
      <c r="E3" s="5" t="s">
        <v>57</v>
      </c>
      <c r="F3" s="6">
        <v>70</v>
      </c>
      <c r="G3" s="7">
        <v>2024</v>
      </c>
      <c r="H3" s="8" t="s">
        <v>58</v>
      </c>
      <c r="I3" s="1" t="s">
        <v>59</v>
      </c>
      <c r="J3" s="9" t="s">
        <v>60</v>
      </c>
      <c r="K3" s="11">
        <v>45464</v>
      </c>
      <c r="L3" s="10">
        <v>1944000000</v>
      </c>
    </row>
    <row r="4" spans="1:12" s="10" customFormat="1" ht="73.5" customHeight="1" x14ac:dyDescent="0.25">
      <c r="A4" s="1" t="s">
        <v>9</v>
      </c>
      <c r="B4" s="2" t="s">
        <v>10</v>
      </c>
      <c r="C4" s="3" t="s">
        <v>12</v>
      </c>
      <c r="D4" s="4" t="s">
        <v>4</v>
      </c>
      <c r="E4" s="5" t="s">
        <v>64</v>
      </c>
      <c r="F4" s="6">
        <v>72</v>
      </c>
      <c r="G4" s="7">
        <v>2024</v>
      </c>
      <c r="H4" s="8" t="s">
        <v>27</v>
      </c>
      <c r="I4" s="1" t="s">
        <v>65</v>
      </c>
      <c r="J4" s="9" t="s">
        <v>66</v>
      </c>
      <c r="K4" s="11">
        <v>45461</v>
      </c>
      <c r="L4" s="10">
        <v>7306908716</v>
      </c>
    </row>
    <row r="5" spans="1:12" s="10" customFormat="1" ht="73.5" customHeight="1" x14ac:dyDescent="0.25">
      <c r="A5" s="1" t="s">
        <v>5</v>
      </c>
      <c r="B5" s="2" t="s">
        <v>6</v>
      </c>
      <c r="C5" s="3" t="s">
        <v>12</v>
      </c>
      <c r="D5" s="4" t="s">
        <v>8</v>
      </c>
      <c r="E5" s="5" t="s">
        <v>34</v>
      </c>
      <c r="F5" s="6">
        <v>63</v>
      </c>
      <c r="G5" s="7">
        <v>2024</v>
      </c>
      <c r="H5" s="8" t="s">
        <v>27</v>
      </c>
      <c r="I5" s="1" t="s">
        <v>35</v>
      </c>
      <c r="J5" s="9" t="s">
        <v>36</v>
      </c>
      <c r="K5" s="11">
        <v>45464</v>
      </c>
      <c r="L5" s="10">
        <v>423769824</v>
      </c>
    </row>
    <row r="6" spans="1:12" s="10" customFormat="1" ht="73.5" customHeight="1" x14ac:dyDescent="0.25">
      <c r="A6" s="1" t="s">
        <v>26</v>
      </c>
      <c r="B6" s="2" t="s">
        <v>50</v>
      </c>
      <c r="C6" s="3" t="s">
        <v>12</v>
      </c>
      <c r="D6" s="4" t="s">
        <v>8</v>
      </c>
      <c r="E6" s="5" t="s">
        <v>61</v>
      </c>
      <c r="F6" s="6">
        <v>71</v>
      </c>
      <c r="G6" s="7">
        <v>2024</v>
      </c>
      <c r="H6" s="8" t="s">
        <v>27</v>
      </c>
      <c r="I6" s="1" t="s">
        <v>62</v>
      </c>
      <c r="J6" s="9" t="s">
        <v>63</v>
      </c>
      <c r="K6" s="11">
        <v>45460</v>
      </c>
      <c r="L6" s="10">
        <v>99960000</v>
      </c>
    </row>
    <row r="7" spans="1:12" s="10" customFormat="1" ht="73.5" customHeight="1" x14ac:dyDescent="0.25">
      <c r="A7" s="1" t="s">
        <v>14</v>
      </c>
      <c r="B7" s="2" t="s">
        <v>15</v>
      </c>
      <c r="C7" s="3" t="s">
        <v>12</v>
      </c>
      <c r="D7" s="4" t="s">
        <v>8</v>
      </c>
      <c r="E7" s="5" t="s">
        <v>48</v>
      </c>
      <c r="F7" s="6">
        <v>67</v>
      </c>
      <c r="G7" s="7">
        <v>2024</v>
      </c>
      <c r="H7" s="8" t="s">
        <v>27</v>
      </c>
      <c r="I7" s="1" t="s">
        <v>49</v>
      </c>
      <c r="J7" s="9" t="s">
        <v>28</v>
      </c>
      <c r="K7" s="11">
        <v>45464</v>
      </c>
      <c r="L7" s="10">
        <v>1658820000</v>
      </c>
    </row>
    <row r="8" spans="1:12" s="10" customFormat="1" ht="73.5" customHeight="1" x14ac:dyDescent="0.25">
      <c r="A8" s="1" t="s">
        <v>9</v>
      </c>
      <c r="B8" s="2" t="s">
        <v>11</v>
      </c>
      <c r="C8" s="3" t="s">
        <v>12</v>
      </c>
      <c r="D8" s="4" t="s">
        <v>7</v>
      </c>
      <c r="E8" s="5" t="s">
        <v>54</v>
      </c>
      <c r="F8" s="6">
        <v>69</v>
      </c>
      <c r="G8" s="7">
        <v>2024</v>
      </c>
      <c r="H8" s="8" t="s">
        <v>27</v>
      </c>
      <c r="I8" s="1" t="s">
        <v>55</v>
      </c>
      <c r="J8" s="9" t="s">
        <v>56</v>
      </c>
      <c r="K8" s="11">
        <v>45460</v>
      </c>
      <c r="L8" s="10">
        <v>1818296400</v>
      </c>
    </row>
    <row r="9" spans="1:12" s="10" customFormat="1" ht="73.5" customHeight="1" x14ac:dyDescent="0.25">
      <c r="A9" s="1" t="s">
        <v>43</v>
      </c>
      <c r="B9" s="2" t="s">
        <v>44</v>
      </c>
      <c r="C9" s="3" t="s">
        <v>12</v>
      </c>
      <c r="D9" s="4" t="s">
        <v>8</v>
      </c>
      <c r="E9" s="5" t="s">
        <v>45</v>
      </c>
      <c r="F9" s="6">
        <v>66</v>
      </c>
      <c r="G9" s="7">
        <v>2024</v>
      </c>
      <c r="H9" s="8" t="s">
        <v>27</v>
      </c>
      <c r="I9" s="1" t="s">
        <v>46</v>
      </c>
      <c r="J9" s="9" t="s">
        <v>47</v>
      </c>
      <c r="K9" s="11">
        <v>45462</v>
      </c>
      <c r="L9" s="10">
        <v>34769420</v>
      </c>
    </row>
    <row r="10" spans="1:12" s="10" customFormat="1" ht="73.5" customHeight="1" x14ac:dyDescent="0.25">
      <c r="A10" s="1" t="s">
        <v>9</v>
      </c>
      <c r="B10" s="2" t="s">
        <v>13</v>
      </c>
      <c r="C10" s="3" t="s">
        <v>12</v>
      </c>
      <c r="D10" s="4" t="s">
        <v>30</v>
      </c>
      <c r="E10" s="5" t="s">
        <v>67</v>
      </c>
      <c r="F10" s="6">
        <v>74</v>
      </c>
      <c r="G10" s="7">
        <v>2024</v>
      </c>
      <c r="H10" s="8" t="s">
        <v>27</v>
      </c>
      <c r="I10" s="1" t="s">
        <v>68</v>
      </c>
      <c r="J10" s="9" t="s">
        <v>69</v>
      </c>
      <c r="K10" s="11">
        <v>45471</v>
      </c>
      <c r="L10" s="10">
        <v>541824850</v>
      </c>
    </row>
    <row r="11" spans="1:12" s="10" customFormat="1" ht="73.5" customHeight="1" x14ac:dyDescent="0.25">
      <c r="A11" s="1" t="s">
        <v>3</v>
      </c>
      <c r="B11" s="2" t="s">
        <v>16</v>
      </c>
      <c r="C11" s="3" t="s">
        <v>12</v>
      </c>
      <c r="D11" s="4" t="s">
        <v>8</v>
      </c>
      <c r="E11" s="5" t="s">
        <v>37</v>
      </c>
      <c r="F11" s="6">
        <v>64</v>
      </c>
      <c r="G11" s="7">
        <v>2024</v>
      </c>
      <c r="H11" s="8" t="s">
        <v>27</v>
      </c>
      <c r="I11" s="1" t="s">
        <v>38</v>
      </c>
      <c r="J11" s="9" t="s">
        <v>39</v>
      </c>
      <c r="K11" s="11">
        <v>45461</v>
      </c>
      <c r="L11" s="10">
        <v>214200000</v>
      </c>
    </row>
    <row r="12" spans="1:12" s="10" customFormat="1" ht="73.5" customHeight="1" x14ac:dyDescent="0.25">
      <c r="A12" s="1" t="s">
        <v>9</v>
      </c>
      <c r="B12" s="2" t="s">
        <v>10</v>
      </c>
      <c r="C12" s="3" t="s">
        <v>12</v>
      </c>
      <c r="D12" s="4" t="s">
        <v>8</v>
      </c>
      <c r="E12" s="5" t="s">
        <v>40</v>
      </c>
      <c r="F12" s="6">
        <v>65</v>
      </c>
      <c r="G12" s="7">
        <v>2024</v>
      </c>
      <c r="H12" s="8" t="s">
        <v>27</v>
      </c>
      <c r="I12" s="1" t="s">
        <v>41</v>
      </c>
      <c r="J12" s="9" t="s">
        <v>42</v>
      </c>
      <c r="K12" s="11">
        <v>45471</v>
      </c>
      <c r="L12" s="10">
        <v>0</v>
      </c>
    </row>
    <row r="13" spans="1:12" s="10" customFormat="1" ht="73.5" customHeight="1" x14ac:dyDescent="0.25">
      <c r="A13" s="1" t="s">
        <v>26</v>
      </c>
      <c r="B13" s="2" t="s">
        <v>50</v>
      </c>
      <c r="C13" s="3" t="s">
        <v>12</v>
      </c>
      <c r="D13" s="4" t="s">
        <v>8</v>
      </c>
      <c r="E13" s="5" t="s">
        <v>51</v>
      </c>
      <c r="F13" s="6">
        <v>68</v>
      </c>
      <c r="G13" s="7">
        <v>2024</v>
      </c>
      <c r="H13" s="8" t="s">
        <v>27</v>
      </c>
      <c r="I13" s="1" t="s">
        <v>52</v>
      </c>
      <c r="J13" s="9" t="s">
        <v>53</v>
      </c>
      <c r="K13" s="11">
        <v>45462</v>
      </c>
      <c r="L13" s="10">
        <v>7000000</v>
      </c>
    </row>
  </sheetData>
  <conditionalFormatting sqref="B2:B13">
    <cfRule type="cellIs" dxfId="1" priority="1" operator="equal">
      <formula>"si"</formula>
    </cfRule>
    <cfRule type="cellIs" dxfId="0" priority="2" operator="equal">
      <formula>"no"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C1213504FDC4BA5BE7D57EB75E3AE" ma:contentTypeVersion="2" ma:contentTypeDescription="Crear nuevo documento." ma:contentTypeScope="" ma:versionID="4fac002642e133f321006fd63ef52aae">
  <xsd:schema xmlns:xsd="http://www.w3.org/2001/XMLSchema" xmlns:xs="http://www.w3.org/2001/XMLSchema" xmlns:p="http://schemas.microsoft.com/office/2006/metadata/properties" xmlns:ns2="23669b14-07ac-4016-8bf3-886a7517ff91" xmlns:ns3="31f66656-7ebe-412e-89f3-865ca9452852" targetNamespace="http://schemas.microsoft.com/office/2006/metadata/properties" ma:root="true" ma:fieldsID="8a92a0a2d93ab5814b8b9f98c3b52caa" ns2:_="" ns3:_="">
    <xsd:import namespace="23669b14-07ac-4016-8bf3-886a7517ff91"/>
    <xsd:import namespace="31f66656-7ebe-412e-89f3-865ca9452852"/>
    <xsd:element name="properties">
      <xsd:complexType>
        <xsd:sequence>
          <xsd:element name="documentManagement">
            <xsd:complexType>
              <xsd:all>
                <xsd:element ref="ns2:Formato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669b14-07ac-4016-8bf3-886a7517ff91" elementFormDefault="qualified">
    <xsd:import namespace="http://schemas.microsoft.com/office/2006/documentManagement/types"/>
    <xsd:import namespace="http://schemas.microsoft.com/office/infopath/2007/PartnerControls"/>
    <xsd:element name="Formato" ma:index="8" nillable="true" ma:displayName="Formato" ma:internalName="Forma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f66656-7ebe-412e-89f3-865ca9452852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 xmlns="23669b14-07ac-4016-8bf3-886a7517ff91">Excel</Formato>
  </documentManagement>
</p:properties>
</file>

<file path=customXml/itemProps1.xml><?xml version="1.0" encoding="utf-8"?>
<ds:datastoreItem xmlns:ds="http://schemas.openxmlformats.org/officeDocument/2006/customXml" ds:itemID="{1E29A17B-8E15-4A64-AB0B-00114C9C6F4A}"/>
</file>

<file path=customXml/itemProps2.xml><?xml version="1.0" encoding="utf-8"?>
<ds:datastoreItem xmlns:ds="http://schemas.openxmlformats.org/officeDocument/2006/customXml" ds:itemID="{F3A67F1F-BC1A-4E7E-94A3-22AB477EBD5C}"/>
</file>

<file path=customXml/itemProps3.xml><?xml version="1.0" encoding="utf-8"?>
<ds:datastoreItem xmlns:ds="http://schemas.openxmlformats.org/officeDocument/2006/customXml" ds:itemID="{CA69602C-E457-49C1-BBCF-EBB256521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Contratos junio 2024</dc:title>
  <dc:creator>John Fredy</dc:creator>
  <cp:lastModifiedBy>John Fredy</cp:lastModifiedBy>
  <dcterms:created xsi:type="dcterms:W3CDTF">2024-07-05T04:03:34Z</dcterms:created>
  <dcterms:modified xsi:type="dcterms:W3CDTF">2024-08-09T19:29:07Z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0x0101000E6C1213504FDC4BA5BE7D57EB75E3AE</vt:lpwstr>
  </property>
</Properties>
</file>